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yber\OneDrive\Documentos\Actic Avançat\"/>
    </mc:Choice>
  </mc:AlternateContent>
  <xr:revisionPtr revIDLastSave="0" documentId="8_{1706F100-C973-41D5-83F5-9D857883137C}" xr6:coauthVersionLast="47" xr6:coauthVersionMax="47" xr10:uidLastSave="{00000000-0000-0000-0000-000000000000}"/>
  <bookViews>
    <workbookView xWindow="-120" yWindow="-120" windowWidth="20730" windowHeight="11160" xr2:uid="{5B13D28A-7866-427C-B380-FC64971744B1}"/>
  </bookViews>
  <sheets>
    <sheet name="Hoja7" sheetId="1" r:id="rId1"/>
  </sheets>
  <externalReferences>
    <externalReference r:id="rId2"/>
  </externalReferences>
  <definedNames>
    <definedName name="Clientes2011">[1]Hoja4!#REF!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E11" i="1"/>
</calcChain>
</file>

<file path=xl/sharedStrings.xml><?xml version="1.0" encoding="utf-8"?>
<sst xmlns="http://schemas.openxmlformats.org/spreadsheetml/2006/main" count="30" uniqueCount="24">
  <si>
    <t>Código</t>
  </si>
  <si>
    <t>Cliente</t>
  </si>
  <si>
    <t>Ciudad</t>
  </si>
  <si>
    <t>Importe</t>
  </si>
  <si>
    <t>Fecha de pago</t>
  </si>
  <si>
    <t>Z-348</t>
  </si>
  <si>
    <t>Marcelo Coromines</t>
  </si>
  <si>
    <t>Barcelona</t>
  </si>
  <si>
    <t>Z-577</t>
  </si>
  <si>
    <t>Marta Grau</t>
  </si>
  <si>
    <t>Girona</t>
  </si>
  <si>
    <t>V-433</t>
  </si>
  <si>
    <t>Juan Martín</t>
  </si>
  <si>
    <t>F-456</t>
  </si>
  <si>
    <t>Fernando Capdevila</t>
  </si>
  <si>
    <t>Últim avís</t>
  </si>
  <si>
    <t>V-268</t>
  </si>
  <si>
    <t>Agustín Llach</t>
  </si>
  <si>
    <t>Z-531</t>
  </si>
  <si>
    <t>Alberto Matamala</t>
  </si>
  <si>
    <t>C-251</t>
  </si>
  <si>
    <t>Clara Riba</t>
  </si>
  <si>
    <t>Z-064</t>
  </si>
  <si>
    <t>Mónca Bogatell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</si>
</sst>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sloven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4"/>
      <sheetName val="Hoja5"/>
      <sheetName val="Hoja6"/>
      <sheetName val="Hoja3"/>
      <sheetName val="Hoja7"/>
      <sheetName val="Hoja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33E47-FDD8-40F3-83EB-1EE73B713783}">
  <dimension ref="A1:E15"/>
  <sheetViews>
    <sheetView tabSelected="1" workbookViewId="0">
      <selection activeCell="A11" sqref="A11"/>
    </sheetView>
  </sheetViews>
  <sheetFormatPr baseColWidth="10" defaultRowHeight="15" x14ac:dyDescent="0.25"/>
  <cols>
    <col min="1" max="1" width="7.140625" bestFit="1" customWidth="1"/>
    <col min="2" max="2" width="18.7109375" bestFit="1" customWidth="1"/>
    <col min="3" max="3" width="9.7109375" bestFit="1" customWidth="1"/>
    <col min="4" max="4" width="13.7109375" customWidth="1"/>
    <col min="5" max="5" width="16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s="2">
        <v>15548.36</v>
      </c>
      <c r="E2" s="3">
        <v>40425</v>
      </c>
    </row>
    <row r="3" spans="1:5" x14ac:dyDescent="0.25">
      <c r="A3" t="s">
        <v>8</v>
      </c>
      <c r="B3" t="s">
        <v>9</v>
      </c>
      <c r="C3" t="s">
        <v>10</v>
      </c>
      <c r="D3" s="2">
        <v>6521.69</v>
      </c>
      <c r="E3" s="3">
        <v>40344</v>
      </c>
    </row>
    <row r="4" spans="1:5" x14ac:dyDescent="0.25">
      <c r="A4" t="s">
        <v>11</v>
      </c>
      <c r="B4" t="s">
        <v>12</v>
      </c>
      <c r="C4" t="s">
        <v>10</v>
      </c>
      <c r="D4" s="2">
        <v>34659.89</v>
      </c>
      <c r="E4" s="4"/>
    </row>
    <row r="5" spans="1:5" x14ac:dyDescent="0.25">
      <c r="A5" t="s">
        <v>13</v>
      </c>
      <c r="B5" t="s">
        <v>14</v>
      </c>
      <c r="C5" t="s">
        <v>10</v>
      </c>
      <c r="D5" s="2">
        <v>41362.85</v>
      </c>
      <c r="E5" s="4" t="s">
        <v>15</v>
      </c>
    </row>
    <row r="6" spans="1:5" x14ac:dyDescent="0.25">
      <c r="A6" t="s">
        <v>16</v>
      </c>
      <c r="B6" t="s">
        <v>17</v>
      </c>
      <c r="C6" t="s">
        <v>7</v>
      </c>
      <c r="D6" s="2">
        <v>31586.37</v>
      </c>
      <c r="E6" s="3">
        <v>40396</v>
      </c>
    </row>
    <row r="7" spans="1:5" x14ac:dyDescent="0.25">
      <c r="A7" t="s">
        <v>18</v>
      </c>
      <c r="B7" t="s">
        <v>19</v>
      </c>
      <c r="C7" t="s">
        <v>7</v>
      </c>
      <c r="D7" s="2">
        <v>38541.75</v>
      </c>
      <c r="E7" s="4"/>
    </row>
    <row r="8" spans="1:5" x14ac:dyDescent="0.25">
      <c r="A8" t="s">
        <v>20</v>
      </c>
      <c r="B8" t="s">
        <v>21</v>
      </c>
      <c r="C8" t="s">
        <v>7</v>
      </c>
      <c r="D8" s="2">
        <v>26254.91</v>
      </c>
      <c r="E8" s="3">
        <v>40458</v>
      </c>
    </row>
    <row r="9" spans="1:5" x14ac:dyDescent="0.25">
      <c r="A9" t="s">
        <v>22</v>
      </c>
      <c r="B9" t="s">
        <v>23</v>
      </c>
      <c r="C9" t="s">
        <v>10</v>
      </c>
      <c r="D9" s="2">
        <v>19637.3</v>
      </c>
      <c r="E9" s="4"/>
    </row>
    <row r="11" spans="1:5" x14ac:dyDescent="0.25">
      <c r="E11" t="e">
        <f ca="1">CUENTA(E$2:E$9)</f>
        <v>#NAME?</v>
      </c>
    </row>
    <row r="12" spans="1:5" x14ac:dyDescent="0.25">
      <c r="E12" t="e">
        <f ca="1">CUENTASI(E2:E9,ESFECHA(E2))</f>
        <v>#NAME?</v>
      </c>
    </row>
    <row r="13" spans="1:5" x14ac:dyDescent="0.25">
      <c r="E13">
        <f>COUNTA(E2:E9)</f>
        <v>5</v>
      </c>
    </row>
    <row r="14" spans="1:5" x14ac:dyDescent="0.25">
      <c r="E14" t="e">
        <f ca="1">CONTARAA(E2:E9)</f>
        <v>#NAME?</v>
      </c>
    </row>
    <row r="15" spans="1:5" x14ac:dyDescent="0.25">
      <c r="E15" t="e">
        <f ca="1">CUENTASI(E2:E9,"&gt;0")</f>
        <v>#NAME?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Hernandez Serrano</dc:creator>
  <cp:lastModifiedBy>Carlos Hernandez Serrano</cp:lastModifiedBy>
  <dcterms:created xsi:type="dcterms:W3CDTF">2022-08-27T14:16:22Z</dcterms:created>
  <dcterms:modified xsi:type="dcterms:W3CDTF">2022-08-27T14:16:52Z</dcterms:modified>
</cp:coreProperties>
</file>